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calcChain.xml" ContentType="application/vnd.openxmlformats-officedocument.spreadsheetml.calcChain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mv="urn:schemas-microsoft-com:mac:vml" xmlns:mx="http://schemas.microsoft.com/office/mac/excel/2008/main" xmlns:x14="http://schemas.microsoft.com/office/spreadsheetml/2009/9/main" xmlns:x14ac="http://schemas.microsoft.com/office/spreadsheetml/2009/9/ac" xmlns:x15="http://schemas.microsoft.com/office/spreadsheetml/2010/11/main" xmlns:xm="http://schemas.microsoft.com/office/excel/2006/main" mc:Ignorable="x15">
  <fileVersion appName="xl" lastEdited="4" lowestEdited="4" rupBuild="9302"/>
  <workbookPr/>
  <bookViews>
    <workbookView xWindow="240" yWindow="120" windowWidth="14940" windowHeight="9225" activeTab="0"/>
  </bookViews>
  <sheets>
    <sheet name="Sheet1" sheetId="1" r:id="rId3"/>
  </sheets>
  <definedNames/>
  <calcPr calcId="0"/>
</workbook>
</file>

<file path=xl/calcChain.xml><?xml version="1.0" encoding="utf-8"?>
<calcChain xmlns="http://schemas.openxmlformats.org/spreadsheetml/2006/main">
  <c r="A4" i="1" l="1"/>
</calcChain>
</file>

<file path=xl/sharedStrings.xml><?xml version="1.0" encoding="utf-8"?>
<sst xmlns="http://schemas.openxmlformats.org/spreadsheetml/2006/main" count="96" uniqueCount="17">
  <si>
    <t>January</t>
  </si>
  <si>
    <t>February</t>
  </si>
  <si>
    <t>March</t>
  </si>
  <si>
    <t>April</t>
  </si>
  <si>
    <t>M</t>
  </si>
  <si>
    <t>T</t>
  </si>
  <si>
    <t>W</t>
  </si>
  <si>
    <t>F</t>
  </si>
  <si>
    <t>S</t>
  </si>
  <si>
    <t>May</t>
  </si>
  <si>
    <t>June</t>
  </si>
  <si>
    <t>July</t>
  </si>
  <si>
    <t>August</t>
  </si>
  <si>
    <t>September</t>
  </si>
  <si>
    <t>October</t>
  </si>
  <si>
    <t>November</t>
  </si>
  <si>
    <t>December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</si>
</sst>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8">
    <font>
      <sz val="10"/>
      <color rgb="FF000000"/>
      <name val="Arial"/>
      <family val="2"/>
      <scheme val="minor"/>
    </font>
    <font>
      <sz val="10"/>
      <color theme="1"/>
      <name val="Arial"/>
      <family val="2"/>
    </font>
    <font>
      <b/>
      <sz val="30"/>
      <color theme="1"/>
      <name val="Arial"/>
      <family val="2"/>
    </font>
    <font>
      <b/>
      <i/>
      <sz val="12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i/>
      <sz val="12"/>
      <color rgb="FF000000"/>
      <name val="Arial"/>
      <family val="2"/>
    </font>
    <font>
      <sz val="10"/>
      <color theme="1"/>
      <name val="Arial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9EAD3"/>
        <bgColor indexed="64"/>
      </patternFill>
    </fill>
    <fill>
      <patternFill patternType="solid">
        <fgColor rgb="FFB6D7A8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/>
      <right/>
      <top/>
      <bottom style="dotted">
        <color rgb="FF999999"/>
      </bottom>
    </border>
  </borders>
  <cellStyleXfs count="20">
    <xf numFmtId="0" fontId="0" fillId="0" borderId="0">
      <alignment/>
      <protection/>
    </xf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9">
    <xf numFmtId="0" fontId="0" fillId="0" borderId="0" xfId="0" applyFont="1" applyAlignment="1">
      <alignment/>
    </xf>
    <xf numFmtId="0" fontId="2" fillId="0" borderId="1" xfId="0" applyFont="1" applyBorder="1" applyAlignment="1">
      <alignment horizontal="center" vertical="center"/>
    </xf>
    <xf numFmtId="0" fontId="0" fillId="0" borderId="1" xfId="0" applyFont="1" applyBorder="1"/>
    <xf numFmtId="0" fontId="3" fillId="0" borderId="0" xfId="0" applyFont="1" applyAlignment="1">
      <alignment horizontal="center"/>
    </xf>
    <xf numFmtId="0" fontId="1" fillId="0" borderId="0" xfId="0" applyFont="1"/>
    <xf numFmtId="0" fontId="4" fillId="2" borderId="2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2" xfId="0" applyFont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7" fillId="3" borderId="2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2" xfId="0" applyFont="1" applyBorder="1"/>
    <xf numFmtId="0" fontId="7" fillId="3" borderId="2" xfId="0" applyFont="1" applyBorder="1"/>
    <xf numFmtId="0" fontId="7" fillId="0" borderId="3" xfId="0" applyFont="1" applyBorder="1"/>
    <xf numFmtId="0" fontId="7" fillId="0" borderId="3" xfId="0" applyFont="1" applyBorder="1" applyAlignment="1">
      <alignment horizontal="center"/>
    </xf>
    <xf numFmtId="0" fontId="7" fillId="0" borderId="0" xfId="0" applyFont="1"/>
  </cellXfs>
  <cellStyles count="6">
    <cellStyle name="Normal" xfId="0" builtinId="0"/>
    <cellStyle name="Percent" xfId="15" builtinId="5"/>
    <cellStyle name="Currency" xfId="16" builtinId="4"/>
    <cellStyle name="Currency [0]" xfId="17" builtinId="7"/>
    <cellStyle name="Comma" xfId="18" builtinId="3"/>
    <cellStyle name="Comma [0]" xfId="19" builtinId="6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worksheet" Target="worksheets/sheet1.xml" /><Relationship Id="rId5" Type="http://schemas.openxmlformats.org/officeDocument/2006/relationships/calcChain" Target="calcChain.xml" /><Relationship Id="rId2" Type="http://schemas.openxmlformats.org/officeDocument/2006/relationships/styles" Target="styles.xml" /><Relationship Id="rId4" Type="http://schemas.openxmlformats.org/officeDocument/2006/relationships/sharedStrings" Target="sharedStrings.xml" /><Relationship Id="rId1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m="http://schemas.microsoft.com/office/excel/2006/main" xmlns:xr="http://schemas.microsoft.com/office/spreadsheetml/2014/revision" xmlns:xr2="http://schemas.microsoft.com/office/spreadsheetml/2015/revision2" xmlns:xr3="http://schemas.microsoft.com/office/spreadsheetml/2016/revision3" xmlns:mx="http://schemas.microsoft.com/office/mac/excel/2008/main" xmlns:mv="urn:schemas-microsoft-com:mac:vml" xmlns:x15="http://schemas.microsoft.com/office/spreadsheetml/2010/11/main" mc:Ignorable="x14ac xr xr2 xr3" xr:uid="{00000000-0001-0000-0000-000000000000}">
  <sheetPr>
    <outlinePr summaryBelow="0" summaryRight="0"/>
  </sheetPr>
  <dimension ref="A1:AE49"/>
  <sheetViews>
    <sheetView workbookViewId="0" topLeftCell="A1"/>
  </sheetViews>
  <sheetFormatPr defaultColWidth="12.634285714285713" defaultRowHeight="15.75" customHeight="1"/>
  <cols>
    <col min="1" max="31" width="3.2857142857142856" customWidth="1"/>
  </cols>
  <sheetData>
    <row r="1" spans="1:31" ht="51" customHeight="1">
      <c r="A1" s="1">
        <v>2023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25" ht="26.25" customHeight="1">
      <c r="A2" s="3" t="s">
        <v>0</v>
      </c>
      <c r="H2" s="4"/>
      <c r="I2" s="3" t="s">
        <v>1</v>
      </c>
      <c r="P2" s="4"/>
      <c r="Q2" s="3" t="s">
        <v>2</v>
      </c>
      <c r="X2" s="4"/>
      <c r="Y2" s="3" t="s">
        <v>3</v>
      </c>
    </row>
    <row r="3" spans="1:31" ht="15.75">
      <c r="A3" s="5" t="s">
        <v>4</v>
      </c>
      <c r="B3" s="5" t="s">
        <v>5</v>
      </c>
      <c r="C3" s="5" t="s">
        <v>6</v>
      </c>
      <c r="D3" s="5" t="s">
        <v>5</v>
      </c>
      <c r="E3" s="5" t="s">
        <v>7</v>
      </c>
      <c r="F3" s="5" t="s">
        <v>8</v>
      </c>
      <c r="G3" s="5" t="s">
        <v>8</v>
      </c>
      <c r="H3" s="6"/>
      <c r="I3" s="5" t="s">
        <v>4</v>
      </c>
      <c r="J3" s="5" t="s">
        <v>5</v>
      </c>
      <c r="K3" s="5" t="s">
        <v>6</v>
      </c>
      <c r="L3" s="5" t="s">
        <v>5</v>
      </c>
      <c r="M3" s="5" t="s">
        <v>7</v>
      </c>
      <c r="N3" s="5" t="s">
        <v>8</v>
      </c>
      <c r="O3" s="5" t="s">
        <v>8</v>
      </c>
      <c r="P3" s="7"/>
      <c r="Q3" s="5" t="s">
        <v>4</v>
      </c>
      <c r="R3" s="5" t="s">
        <v>5</v>
      </c>
      <c r="S3" s="5" t="s">
        <v>6</v>
      </c>
      <c r="T3" s="5" t="s">
        <v>5</v>
      </c>
      <c r="U3" s="5" t="s">
        <v>7</v>
      </c>
      <c r="V3" s="5" t="s">
        <v>8</v>
      </c>
      <c r="W3" s="5" t="s">
        <v>8</v>
      </c>
      <c r="X3" s="7"/>
      <c r="Y3" s="5" t="s">
        <v>4</v>
      </c>
      <c r="Z3" s="5" t="s">
        <v>5</v>
      </c>
      <c r="AA3" s="5" t="s">
        <v>6</v>
      </c>
      <c r="AB3" s="5" t="s">
        <v>5</v>
      </c>
      <c r="AC3" s="5" t="s">
        <v>7</v>
      </c>
      <c r="AD3" s="5" t="s">
        <v>8</v>
      </c>
      <c r="AE3" s="5" t="s">
        <v>8</v>
      </c>
    </row>
    <row r="4" spans="1:31" ht="15.75">
      <c r="A4" s="8" t="str">
        <f>IF(TEXT(DATE($A$1,MONTH(DATEVALUE($A$2&amp;"1")),1),"dddd")="Monday",1,"")</f>
        <v/>
      </c>
      <c r="B4" s="8" t="str">
        <f>IF(TEXT(DATE($A$1,MONTH(DATEVALUE($A$2&amp;"1")),1),"dddd")="Tuesday",1,IF(A4="","",A4+1))</f>
        <v/>
      </c>
      <c r="C4" s="8" t="str">
        <f>IF(TEXT(DATE($A$1,MONTH(DATEVALUE($A$2&amp;"1")),1),"dddd")="Wednesday",1,IF(B4="","",B4+1))</f>
        <v/>
      </c>
      <c r="D4" s="8" t="str">
        <f>IF(TEXT(DATE($A$1,MONTH(DATEVALUE($A$2&amp;"1")),1),"dddd")="Thursday",1,IF(C4="","",C4+1))</f>
        <v/>
      </c>
      <c r="E4" s="8" t="str">
        <f>IF(TEXT(DATE($A$1,MONTH(DATEVALUE($A$2&amp;"1")),1),"dddd")="Friday",1,IF(D4="","",D4+1))</f>
        <v/>
      </c>
      <c r="F4" s="9" t="str">
        <f>IF(TEXT(DATE($A$1,MONTH(DATEVALUE($A$2&amp;"1")),1),"dddd")="Saturday",1,IF(E4="","",E4+1))</f>
        <v/>
      </c>
      <c r="G4" s="9">
        <f>IF(TEXT(DATE($A$1,MONTH(DATEVALUE($A$2&amp;"1")),1),"dddd")="Sunday",1,IF(F4="","",F4+1))</f>
        <v>1</v>
      </c>
      <c r="H4" s="6"/>
      <c r="I4" s="8" t="str">
        <f>IF(TEXT(DATE($A$1,MONTH(DATEVALUE($I$2&amp;"1")),1),"dddd")="Monday",1,"")</f>
        <v/>
      </c>
      <c r="J4" s="8" t="str">
        <f>IF(TEXT(DATE($A$1,MONTH(DATEVALUE($I$2&amp;"1")),1),"dddd")="Tuesday",1,IF(I4="","",I4+1))</f>
        <v/>
      </c>
      <c r="K4" s="8">
        <f>IF(TEXT(DATE($A$1,MONTH(DATEVALUE($I$2&amp;"1")),1),"dddd")="Wednesday",1,IF(J4="","",J4+1))</f>
        <v>1</v>
      </c>
      <c r="L4" s="8">
        <f>IF(TEXT(DATE($A$1,MONTH(DATEVALUE($I$2&amp;"1")),1),"dddd")="Thursday",1,IF(K4="","",K4+1))</f>
        <v>2</v>
      </c>
      <c r="M4" s="8">
        <f>IF(TEXT(DATE($A$1,MONTH(DATEVALUE($I$2&amp;"1")),1),"dddd")="Friday",1,IF(L4="","",L4+1))</f>
        <v>3</v>
      </c>
      <c r="N4" s="9">
        <f>IF(TEXT(DATE($A$1,MONTH(DATEVALUE($I$2&amp;"1")),1),"dddd")="Saturday",1,IF(M4="","",M4+1))</f>
        <v>4</v>
      </c>
      <c r="O4" s="9">
        <f>IF(TEXT(DATE($A$1,MONTH(DATEVALUE($I$2&amp;"1")),1),"dddd")="Sunday",1,IF(N4="","",N4+1))</f>
        <v>5</v>
      </c>
      <c r="P4" s="7"/>
      <c r="Q4" s="8" t="str">
        <f>IF(TEXT(DATE($A$1,MONTH(DATEVALUE($Q$2&amp;"1")),1),"dddd")="Monday",1,"")</f>
        <v/>
      </c>
      <c r="R4" s="8" t="str">
        <f>IF(TEXT(DATE($A$1,MONTH(DATEVALUE($Q$2&amp;"1")),1),"dddd")="Tuesday",1,IF(Q4="","",Q4+1))</f>
        <v/>
      </c>
      <c r="S4" s="8">
        <f>IF(TEXT(DATE($A$1,MONTH(DATEVALUE($Q$2&amp;"1")),1),"dddd")="Wednesday",1,IF(R4="","",R4+1))</f>
        <v>1</v>
      </c>
      <c r="T4" s="8">
        <f>IF(TEXT(DATE($A$1,MONTH(DATEVALUE($Q$2&amp;"1")),1),"dddd")="Thursday",1,IF(S4="","",S4+1))</f>
        <v>2</v>
      </c>
      <c r="U4" s="8">
        <f>IF(TEXT(DATE($A$1,MONTH(DATEVALUE($Q$2&amp;"1")),1),"dddd")="Friday",1,IF(T4="","",T4+1))</f>
        <v>3</v>
      </c>
      <c r="V4" s="9">
        <f>IF(TEXT(DATE($A$1,MONTH(DATEVALUE($Q$2&amp;"1")),1),"dddd")="Saturday",1,IF(U4="","",U4+1))</f>
        <v>4</v>
      </c>
      <c r="W4" s="9">
        <f>IF(TEXT(DATE($A$1,MONTH(DATEVALUE($Q$2&amp;"1")),1),"dddd")="Sunday",1,IF(V4="","",V4+1))</f>
        <v>5</v>
      </c>
      <c r="X4" s="7"/>
      <c r="Y4" s="8" t="str">
        <f>IF(TEXT(DATE($A$1,MONTH(DATEVALUE($Y$2&amp;"1")),1),"dddd")="Monday",1,"")</f>
        <v/>
      </c>
      <c r="Z4" s="8" t="str">
        <f>IF(TEXT(DATE($A$1,MONTH(DATEVALUE($Y$2&amp;"1")),1),"dddd")="Tuesday",1,IF(Y4="","",Y4+1))</f>
        <v/>
      </c>
      <c r="AA4" s="8" t="str">
        <f>IF(TEXT(DATE($A$1,MONTH(DATEVALUE($Y$2&amp;"1")),1),"dddd")="Wednesday",1,IF(Z4="","",Z4+1))</f>
        <v/>
      </c>
      <c r="AB4" s="8" t="str">
        <f>IF(TEXT(DATE($A$1,MONTH(DATEVALUE($Y$2&amp;"1")),1),"dddd")="Thursday",1,IF(AA4="","",AA4+1))</f>
        <v/>
      </c>
      <c r="AC4" s="8" t="str">
        <f>IF(TEXT(DATE($A$1,MONTH(DATEVALUE($Y$2&amp;"1")),1),"dddd")="Friday",1,IF(AB4="","",AB4+1))</f>
        <v/>
      </c>
      <c r="AD4" s="9">
        <f>IF(TEXT(DATE($A$1,MONTH(DATEVALUE($Y$2&amp;"1")),1),"dddd")="Saturday",1,IF(AC4="","",AC4+1))</f>
        <v>1</v>
      </c>
      <c r="AE4" s="9">
        <f>IF(TEXT(DATE($A$1,MONTH(DATEVALUE($Y$2&amp;"1")),1),"dddd")="Sunday",1,IF(AD4="","",AD4+1))</f>
        <v>2</v>
      </c>
    </row>
    <row r="5" spans="1:31" ht="15.75">
      <c r="A5" s="8">
        <f t="shared" si="0" ref="A5:A7">G4+1</f>
        <v>2</v>
      </c>
      <c r="B5" s="8">
        <f t="shared" si="1" ref="B5:G5">A5+1</f>
        <v>3</v>
      </c>
      <c r="C5" s="8">
        <f t="shared" si="1"/>
        <v>4</v>
      </c>
      <c r="D5" s="8">
        <f t="shared" si="1"/>
        <v>5</v>
      </c>
      <c r="E5" s="8">
        <f t="shared" si="1"/>
        <v>6</v>
      </c>
      <c r="F5" s="9">
        <f t="shared" si="1"/>
        <v>7</v>
      </c>
      <c r="G5" s="9">
        <f t="shared" si="1"/>
        <v>8</v>
      </c>
      <c r="H5" s="6"/>
      <c r="I5" s="8">
        <f t="shared" si="2" ref="I5:I7">O4+1</f>
        <v>6</v>
      </c>
      <c r="J5" s="8">
        <f t="shared" si="3" ref="J5:O5">I5+1</f>
        <v>7</v>
      </c>
      <c r="K5" s="8">
        <f t="shared" si="3"/>
        <v>8</v>
      </c>
      <c r="L5" s="8">
        <f t="shared" si="3"/>
        <v>9</v>
      </c>
      <c r="M5" s="8">
        <f t="shared" si="3"/>
        <v>10</v>
      </c>
      <c r="N5" s="9">
        <f t="shared" si="3"/>
        <v>11</v>
      </c>
      <c r="O5" s="9">
        <f t="shared" si="3"/>
        <v>12</v>
      </c>
      <c r="P5" s="7"/>
      <c r="Q5" s="8">
        <f t="shared" si="4" ref="Q5:Q7">W4+1</f>
        <v>6</v>
      </c>
      <c r="R5" s="8">
        <f t="shared" si="5" ref="R5:W5">Q5+1</f>
        <v>7</v>
      </c>
      <c r="S5" s="8">
        <f t="shared" si="5"/>
        <v>8</v>
      </c>
      <c r="T5" s="8">
        <f t="shared" si="5"/>
        <v>9</v>
      </c>
      <c r="U5" s="8">
        <f t="shared" si="5"/>
        <v>10</v>
      </c>
      <c r="V5" s="9">
        <f t="shared" si="5"/>
        <v>11</v>
      </c>
      <c r="W5" s="9">
        <f t="shared" si="5"/>
        <v>12</v>
      </c>
      <c r="X5" s="7"/>
      <c r="Y5" s="8">
        <f t="shared" si="6" ref="Y5:Y7">AE4+1</f>
        <v>3</v>
      </c>
      <c r="Z5" s="8">
        <f t="shared" si="7" ref="Z5:AE5">Y5+1</f>
        <v>4</v>
      </c>
      <c r="AA5" s="8">
        <f t="shared" si="7"/>
        <v>5</v>
      </c>
      <c r="AB5" s="8">
        <f t="shared" si="7"/>
        <v>6</v>
      </c>
      <c r="AC5" s="8">
        <f t="shared" si="7"/>
        <v>7</v>
      </c>
      <c r="AD5" s="9">
        <f t="shared" si="7"/>
        <v>8</v>
      </c>
      <c r="AE5" s="9">
        <f t="shared" si="7"/>
        <v>9</v>
      </c>
    </row>
    <row r="6" spans="1:31" ht="15.75">
      <c r="A6" s="8">
        <f t="shared" si="0"/>
        <v>9</v>
      </c>
      <c r="B6" s="8">
        <f t="shared" si="8" ref="B6:G6">A6+1</f>
        <v>10</v>
      </c>
      <c r="C6" s="8">
        <f t="shared" si="8"/>
        <v>11</v>
      </c>
      <c r="D6" s="8">
        <f t="shared" si="8"/>
        <v>12</v>
      </c>
      <c r="E6" s="8">
        <f t="shared" si="8"/>
        <v>13</v>
      </c>
      <c r="F6" s="9">
        <f t="shared" si="8"/>
        <v>14</v>
      </c>
      <c r="G6" s="9">
        <f t="shared" si="8"/>
        <v>15</v>
      </c>
      <c r="H6" s="6"/>
      <c r="I6" s="8">
        <f t="shared" si="2"/>
        <v>13</v>
      </c>
      <c r="J6" s="8">
        <f t="shared" si="9" ref="J6:O6">I6+1</f>
        <v>14</v>
      </c>
      <c r="K6" s="8">
        <f t="shared" si="9"/>
        <v>15</v>
      </c>
      <c r="L6" s="8">
        <f t="shared" si="9"/>
        <v>16</v>
      </c>
      <c r="M6" s="8">
        <f t="shared" si="9"/>
        <v>17</v>
      </c>
      <c r="N6" s="9">
        <f t="shared" si="9"/>
        <v>18</v>
      </c>
      <c r="O6" s="9">
        <f t="shared" si="9"/>
        <v>19</v>
      </c>
      <c r="P6" s="7"/>
      <c r="Q6" s="8">
        <f t="shared" si="4"/>
        <v>13</v>
      </c>
      <c r="R6" s="8">
        <f t="shared" si="10" ref="R6:W6">Q6+1</f>
        <v>14</v>
      </c>
      <c r="S6" s="8">
        <f t="shared" si="10"/>
        <v>15</v>
      </c>
      <c r="T6" s="8">
        <f t="shared" si="10"/>
        <v>16</v>
      </c>
      <c r="U6" s="8">
        <f t="shared" si="10"/>
        <v>17</v>
      </c>
      <c r="V6" s="9">
        <f t="shared" si="10"/>
        <v>18</v>
      </c>
      <c r="W6" s="9">
        <f t="shared" si="10"/>
        <v>19</v>
      </c>
      <c r="X6" s="7"/>
      <c r="Y6" s="8">
        <f t="shared" si="6"/>
        <v>10</v>
      </c>
      <c r="Z6" s="8">
        <f t="shared" si="11" ref="Z6:AE6">Y6+1</f>
        <v>11</v>
      </c>
      <c r="AA6" s="8">
        <f t="shared" si="11"/>
        <v>12</v>
      </c>
      <c r="AB6" s="8">
        <f t="shared" si="11"/>
        <v>13</v>
      </c>
      <c r="AC6" s="8">
        <f t="shared" si="11"/>
        <v>14</v>
      </c>
      <c r="AD6" s="9">
        <f t="shared" si="11"/>
        <v>15</v>
      </c>
      <c r="AE6" s="9">
        <f t="shared" si="11"/>
        <v>16</v>
      </c>
    </row>
    <row r="7" spans="1:31" ht="15.75">
      <c r="A7" s="8">
        <f t="shared" si="0"/>
        <v>16</v>
      </c>
      <c r="B7" s="8">
        <f t="shared" si="12" ref="B7:G7">A7+1</f>
        <v>17</v>
      </c>
      <c r="C7" s="8">
        <f t="shared" si="12"/>
        <v>18</v>
      </c>
      <c r="D7" s="8">
        <f t="shared" si="12"/>
        <v>19</v>
      </c>
      <c r="E7" s="8">
        <f t="shared" si="12"/>
        <v>20</v>
      </c>
      <c r="F7" s="9">
        <f t="shared" si="12"/>
        <v>21</v>
      </c>
      <c r="G7" s="9">
        <f t="shared" si="12"/>
        <v>22</v>
      </c>
      <c r="H7" s="6"/>
      <c r="I7" s="8">
        <f t="shared" si="2"/>
        <v>20</v>
      </c>
      <c r="J7" s="8">
        <f t="shared" si="13" ref="J7:O7">I7+1</f>
        <v>21</v>
      </c>
      <c r="K7" s="8">
        <f t="shared" si="13"/>
        <v>22</v>
      </c>
      <c r="L7" s="8">
        <f t="shared" si="13"/>
        <v>23</v>
      </c>
      <c r="M7" s="8">
        <f t="shared" si="13"/>
        <v>24</v>
      </c>
      <c r="N7" s="9">
        <f t="shared" si="13"/>
        <v>25</v>
      </c>
      <c r="O7" s="9">
        <f t="shared" si="13"/>
        <v>26</v>
      </c>
      <c r="P7" s="7"/>
      <c r="Q7" s="8">
        <f t="shared" si="4"/>
        <v>20</v>
      </c>
      <c r="R7" s="8">
        <f t="shared" si="14" ref="R7:W7">Q7+1</f>
        <v>21</v>
      </c>
      <c r="S7" s="8">
        <f t="shared" si="14"/>
        <v>22</v>
      </c>
      <c r="T7" s="8">
        <f t="shared" si="14"/>
        <v>23</v>
      </c>
      <c r="U7" s="8">
        <f t="shared" si="14"/>
        <v>24</v>
      </c>
      <c r="V7" s="9">
        <f t="shared" si="14"/>
        <v>25</v>
      </c>
      <c r="W7" s="9">
        <f t="shared" si="14"/>
        <v>26</v>
      </c>
      <c r="X7" s="7"/>
      <c r="Y7" s="8">
        <f t="shared" si="6"/>
        <v>17</v>
      </c>
      <c r="Z7" s="8">
        <f t="shared" si="15" ref="Z7:AE7">Y7+1</f>
        <v>18</v>
      </c>
      <c r="AA7" s="8">
        <f t="shared" si="15"/>
        <v>19</v>
      </c>
      <c r="AB7" s="8">
        <f t="shared" si="15"/>
        <v>20</v>
      </c>
      <c r="AC7" s="8">
        <f t="shared" si="15"/>
        <v>21</v>
      </c>
      <c r="AD7" s="9">
        <f t="shared" si="15"/>
        <v>22</v>
      </c>
      <c r="AE7" s="9">
        <f t="shared" si="15"/>
        <v>23</v>
      </c>
    </row>
    <row r="8" spans="1:31" ht="15.75">
      <c r="A8" s="8">
        <f t="shared" si="16" ref="A8:A9">IF(G7="","",IF(G7+1&lt;=DAY(EOMONTH(DATE($A$1,MONTH(DATEVALUE($A$2&amp;"1")),1),0)),G7+1,""))</f>
        <v>23</v>
      </c>
      <c r="B8" s="8">
        <f t="shared" si="17" ref="B8:G8">IF(A8="","",IF(A8+1&lt;=DAY(EOMONTH(DATE($A$1,MONTH(DATEVALUE($A$2&amp;"1")),1),0)),A8+1,""))</f>
        <v>24</v>
      </c>
      <c r="C8" s="8">
        <f t="shared" si="17"/>
        <v>25</v>
      </c>
      <c r="D8" s="8">
        <f t="shared" si="17"/>
        <v>26</v>
      </c>
      <c r="E8" s="8">
        <f t="shared" si="17"/>
        <v>27</v>
      </c>
      <c r="F8" s="9">
        <f t="shared" si="17"/>
        <v>28</v>
      </c>
      <c r="G8" s="9">
        <f t="shared" si="17"/>
        <v>29</v>
      </c>
      <c r="H8" s="6"/>
      <c r="I8" s="8">
        <f t="shared" si="18" ref="I8:I9">IF(O7="","",IF(O7+1&lt;=DAY(EOMONTH(DATE($A$1,MONTH(DATEVALUE($I$2&amp;"1")),1),0)),O7+1,""))</f>
        <v>27</v>
      </c>
      <c r="J8" s="8">
        <f t="shared" si="19" ref="J8:O8">IF(I8="","",IF(I8+1&lt;=DAY(EOMONTH(DATE($A$1,MONTH(DATEVALUE($I$2&amp;"1")),1),0)),I8+1,""))</f>
        <v>28</v>
      </c>
      <c r="K8" s="8" t="str">
        <f t="shared" si="19"/>
        <v/>
      </c>
      <c r="L8" s="8" t="str">
        <f t="shared" si="19"/>
        <v/>
      </c>
      <c r="M8" s="8" t="str">
        <f t="shared" si="19"/>
        <v/>
      </c>
      <c r="N8" s="9" t="str">
        <f t="shared" si="19"/>
        <v/>
      </c>
      <c r="O8" s="9" t="str">
        <f t="shared" si="19"/>
        <v/>
      </c>
      <c r="P8" s="7"/>
      <c r="Q8" s="8">
        <f t="shared" si="20" ref="Q8:Q9">IF(W7="","",IF(W7+1&lt;=DAY(EOMONTH(DATE($A$1,MONTH(DATEVALUE($Q$2&amp;"1")),1),0)),W7+1,""))</f>
        <v>27</v>
      </c>
      <c r="R8" s="8">
        <f t="shared" si="21" ref="R8:W8">IF(Q8="","",IF(Q8+1&lt;=DAY(EOMONTH(DATE($A$1,MONTH(DATEVALUE($Q$2&amp;"1")),1),0)),Q8+1,""))</f>
        <v>28</v>
      </c>
      <c r="S8" s="8">
        <f t="shared" si="21"/>
        <v>29</v>
      </c>
      <c r="T8" s="8">
        <f t="shared" si="21"/>
        <v>30</v>
      </c>
      <c r="U8" s="8">
        <f t="shared" si="21"/>
        <v>31</v>
      </c>
      <c r="V8" s="9" t="str">
        <f t="shared" si="21"/>
        <v/>
      </c>
      <c r="W8" s="9" t="str">
        <f t="shared" si="21"/>
        <v/>
      </c>
      <c r="X8" s="7"/>
      <c r="Y8" s="8">
        <f t="shared" si="22" ref="Y8:Y9">IF(AE7="","",IF(AE7+1&lt;=DAY(EOMONTH(DATE($A$1,MONTH(DATEVALUE($Y$2&amp;"1")),1),0)),AE7+1,""))</f>
        <v>24</v>
      </c>
      <c r="Z8" s="8">
        <f t="shared" si="23" ref="Z8:AE8">IF(Y8="","",IF(Y8+1&lt;=DAY(EOMONTH(DATE($A$1,MONTH(DATEVALUE($Y$2&amp;"1")),1),0)),Y8+1,""))</f>
        <v>25</v>
      </c>
      <c r="AA8" s="8">
        <f t="shared" si="23"/>
        <v>26</v>
      </c>
      <c r="AB8" s="8">
        <f t="shared" si="23"/>
        <v>27</v>
      </c>
      <c r="AC8" s="8">
        <f t="shared" si="23"/>
        <v>28</v>
      </c>
      <c r="AD8" s="9">
        <f t="shared" si="23"/>
        <v>29</v>
      </c>
      <c r="AE8" s="9">
        <f t="shared" si="23"/>
        <v>30</v>
      </c>
    </row>
    <row r="9" spans="1:31" ht="15.75">
      <c r="A9" s="8">
        <f t="shared" si="16"/>
        <v>30</v>
      </c>
      <c r="B9" s="8">
        <f t="shared" si="24" ref="B9:G9">IF(A9="","",IF(A9+1&lt;=DAY(EOMONTH(DATE($A$1,MONTH(DATEVALUE($A$2&amp;"1")),1),0)),A9+1,""))</f>
        <v>31</v>
      </c>
      <c r="C9" s="8" t="str">
        <f t="shared" si="24"/>
        <v/>
      </c>
      <c r="D9" s="8" t="str">
        <f t="shared" si="24"/>
        <v/>
      </c>
      <c r="E9" s="8" t="str">
        <f t="shared" si="24"/>
        <v/>
      </c>
      <c r="F9" s="9" t="str">
        <f t="shared" si="24"/>
        <v/>
      </c>
      <c r="G9" s="9" t="str">
        <f t="shared" si="24"/>
        <v/>
      </c>
      <c r="H9" s="6"/>
      <c r="I9" s="8" t="str">
        <f t="shared" si="18"/>
        <v/>
      </c>
      <c r="J9" s="8" t="str">
        <f t="shared" si="25" ref="J9:O9">IF(I9="","",IF(I9+1&lt;=DAY(EOMONTH(DATE($A$1,MONTH(DATEVALUE($I$2&amp;"1")),1),0)),I9+1,""))</f>
        <v/>
      </c>
      <c r="K9" s="8" t="str">
        <f t="shared" si="25"/>
        <v/>
      </c>
      <c r="L9" s="8" t="str">
        <f t="shared" si="25"/>
        <v/>
      </c>
      <c r="M9" s="8" t="str">
        <f t="shared" si="25"/>
        <v/>
      </c>
      <c r="N9" s="9" t="str">
        <f t="shared" si="25"/>
        <v/>
      </c>
      <c r="O9" s="9" t="str">
        <f t="shared" si="25"/>
        <v/>
      </c>
      <c r="P9" s="7"/>
      <c r="Q9" s="8" t="str">
        <f t="shared" si="20"/>
        <v/>
      </c>
      <c r="R9" s="8" t="str">
        <f t="shared" si="26" ref="R9:W9">IF(Q9="","",IF(Q9+1&lt;=DAY(EOMONTH(DATE($A$1,MONTH(DATEVALUE($Q$2&amp;"1")),1),0)),Q9+1,""))</f>
        <v/>
      </c>
      <c r="S9" s="8" t="str">
        <f t="shared" si="26"/>
        <v/>
      </c>
      <c r="T9" s="8" t="str">
        <f t="shared" si="26"/>
        <v/>
      </c>
      <c r="U9" s="8" t="str">
        <f t="shared" si="26"/>
        <v/>
      </c>
      <c r="V9" s="9" t="str">
        <f t="shared" si="26"/>
        <v/>
      </c>
      <c r="W9" s="9" t="str">
        <f t="shared" si="26"/>
        <v/>
      </c>
      <c r="X9" s="7"/>
      <c r="Y9" s="8" t="str">
        <f t="shared" si="22"/>
        <v/>
      </c>
      <c r="Z9" s="8" t="str">
        <f t="shared" si="27" ref="Z9:AE9">IF(Y9="","",IF(Y9+1&lt;=DAY(EOMONTH(DATE($A$1,MONTH(DATEVALUE($Y$2&amp;"1")),1),0)),Y9+1,""))</f>
        <v/>
      </c>
      <c r="AA9" s="8" t="str">
        <f t="shared" si="27"/>
        <v/>
      </c>
      <c r="AB9" s="8" t="str">
        <f t="shared" si="27"/>
        <v/>
      </c>
      <c r="AC9" s="8" t="str">
        <f t="shared" si="27"/>
        <v/>
      </c>
      <c r="AD9" s="9" t="str">
        <f t="shared" si="27"/>
        <v/>
      </c>
      <c r="AE9" s="9" t="str">
        <f t="shared" si="27"/>
        <v/>
      </c>
    </row>
    <row r="10" spans="1:31" ht="15.75">
      <c r="A10" s="7"/>
      <c r="B10" s="7"/>
      <c r="C10" s="7"/>
      <c r="D10" s="7"/>
      <c r="E10" s="7"/>
      <c r="F10" s="7"/>
      <c r="G10" s="7"/>
      <c r="H10" s="6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</row>
    <row r="11" spans="1:25" ht="15.75">
      <c r="A11" s="10" t="s">
        <v>9</v>
      </c>
      <c r="H11" s="6"/>
      <c r="I11" s="10" t="s">
        <v>10</v>
      </c>
      <c r="P11" s="7"/>
      <c r="Q11" s="10" t="s">
        <v>11</v>
      </c>
      <c r="X11" s="7"/>
      <c r="Y11" s="10" t="s">
        <v>12</v>
      </c>
    </row>
    <row r="12" spans="1:31" ht="15.75">
      <c r="A12" s="5" t="s">
        <v>4</v>
      </c>
      <c r="B12" s="5" t="s">
        <v>5</v>
      </c>
      <c r="C12" s="5" t="s">
        <v>6</v>
      </c>
      <c r="D12" s="5" t="s">
        <v>5</v>
      </c>
      <c r="E12" s="5" t="s">
        <v>7</v>
      </c>
      <c r="F12" s="5" t="s">
        <v>8</v>
      </c>
      <c r="G12" s="5" t="s">
        <v>8</v>
      </c>
      <c r="H12" s="6"/>
      <c r="I12" s="5" t="s">
        <v>4</v>
      </c>
      <c r="J12" s="5" t="s">
        <v>5</v>
      </c>
      <c r="K12" s="5" t="s">
        <v>6</v>
      </c>
      <c r="L12" s="5" t="s">
        <v>5</v>
      </c>
      <c r="M12" s="5" t="s">
        <v>7</v>
      </c>
      <c r="N12" s="5" t="s">
        <v>8</v>
      </c>
      <c r="O12" s="5" t="s">
        <v>8</v>
      </c>
      <c r="P12" s="7"/>
      <c r="Q12" s="5" t="s">
        <v>4</v>
      </c>
      <c r="R12" s="5" t="s">
        <v>5</v>
      </c>
      <c r="S12" s="5" t="s">
        <v>6</v>
      </c>
      <c r="T12" s="5" t="s">
        <v>5</v>
      </c>
      <c r="U12" s="5" t="s">
        <v>7</v>
      </c>
      <c r="V12" s="5" t="s">
        <v>8</v>
      </c>
      <c r="W12" s="5" t="s">
        <v>8</v>
      </c>
      <c r="X12" s="7"/>
      <c r="Y12" s="5" t="s">
        <v>4</v>
      </c>
      <c r="Z12" s="5" t="s">
        <v>5</v>
      </c>
      <c r="AA12" s="5" t="s">
        <v>6</v>
      </c>
      <c r="AB12" s="5" t="s">
        <v>5</v>
      </c>
      <c r="AC12" s="5" t="s">
        <v>7</v>
      </c>
      <c r="AD12" s="5" t="s">
        <v>8</v>
      </c>
      <c r="AE12" s="5" t="s">
        <v>8</v>
      </c>
    </row>
    <row r="13" spans="1:31" ht="15.75">
      <c r="A13" s="8">
        <f>IF(TEXT(DATE($A$1,MONTH(DATEVALUE($A$11&amp;"1")),1),"dddd")="Monday",1,"")</f>
        <v>1</v>
      </c>
      <c r="B13" s="8">
        <f>IF(TEXT(DATE($A$1,MONTH(DATEVALUE($A$11&amp;"1")),1),"dddd")="Tuesday",1,IF(A13="","",A13+1))</f>
        <v>2</v>
      </c>
      <c r="C13" s="8">
        <f>IF(TEXT(DATE($A$1,MONTH(DATEVALUE($A$11&amp;"1")),1),"dddd")="Wednesday",1,IF(B13="","",B13+1))</f>
        <v>3</v>
      </c>
      <c r="D13" s="8">
        <f>IF(TEXT(DATE($A$1,MONTH(DATEVALUE($A$11&amp;"1")),1),"dddd")="Thursday",1,IF(C13="","",C13+1))</f>
        <v>4</v>
      </c>
      <c r="E13" s="8">
        <f>IF(TEXT(DATE($A$1,MONTH(DATEVALUE($A$11&amp;"1")),1),"dddd")="Friday",1,IF(D13="","",D13+1))</f>
        <v>5</v>
      </c>
      <c r="F13" s="9">
        <f>IF(TEXT(DATE($A$1,MONTH(DATEVALUE($A$11&amp;"1")),1),"dddd")="Saturday",1,IF(E13="","",E13+1))</f>
        <v>6</v>
      </c>
      <c r="G13" s="9">
        <f>IF(TEXT(DATE($A$1,MONTH(DATEVALUE($A$11&amp;"1")),1),"dddd")="Sunday",1,IF(F13="","",F13+1))</f>
        <v>7</v>
      </c>
      <c r="H13" s="6"/>
      <c r="I13" s="8" t="str">
        <f>IF(TEXT(DATE($A$1,MONTH(DATEVALUE($I$11&amp;"1")),1),"dddd")="Monday",1,"")</f>
        <v/>
      </c>
      <c r="J13" s="8" t="str">
        <f>IF(TEXT(DATE($A$1,MONTH(DATEVALUE($I$11&amp;"1")),1),"dddd")="Tuesday",1,IF(I13="","",I13+1))</f>
        <v/>
      </c>
      <c r="K13" s="8" t="str">
        <f>IF(TEXT(DATE($A$1,MONTH(DATEVALUE($I$11&amp;"1")),1),"dddd")="Wednesday",1,IF(J13="","",J13+1))</f>
        <v/>
      </c>
      <c r="L13" s="8">
        <f>IF(TEXT(DATE($A$1,MONTH(DATEVALUE($I$11&amp;"1")),1),"dddd")="Thursday",1,IF(K13="","",K13+1))</f>
        <v>1</v>
      </c>
      <c r="M13" s="8">
        <f>IF(TEXT(DATE($A$1,MONTH(DATEVALUE($I$11&amp;"1")),1),"dddd")="Friday",1,IF(L13="","",L13+1))</f>
        <v>2</v>
      </c>
      <c r="N13" s="9">
        <f>IF(TEXT(DATE($A$1,MONTH(DATEVALUE($I$11&amp;"1")),1),"dddd")="Saturday",1,IF(M13="","",M13+1))</f>
        <v>3</v>
      </c>
      <c r="O13" s="9">
        <f>IF(TEXT(DATE($A$1,MONTH(DATEVALUE($I$11&amp;"1")),1),"dddd")="Sunday",1,IF(N13="","",N13+1))</f>
        <v>4</v>
      </c>
      <c r="P13" s="7"/>
      <c r="Q13" s="8" t="str">
        <f>IF(TEXT(DATE($A$1,MONTH(DATEVALUE($Q$11&amp;"1")),1),"dddd")="Monday",1,"")</f>
        <v/>
      </c>
      <c r="R13" s="8" t="str">
        <f>IF(TEXT(DATE($A$1,MONTH(DATEVALUE($Q$11&amp;"1")),1),"dddd")="Tuesday",1,IF(Q13="","",Q13+1))</f>
        <v/>
      </c>
      <c r="S13" s="8" t="str">
        <f>IF(TEXT(DATE($A$1,MONTH(DATEVALUE($Q$11&amp;"1")),1),"dddd")="Wednesday",1,IF(R13="","",R13+1))</f>
        <v/>
      </c>
      <c r="T13" s="8" t="str">
        <f>IF(TEXT(DATE($A$1,MONTH(DATEVALUE($Q$11&amp;"1")),1),"dddd")="Thursday",1,IF(S13="","",S13+1))</f>
        <v/>
      </c>
      <c r="U13" s="8" t="str">
        <f>IF(TEXT(DATE($A$1,MONTH(DATEVALUE($Q$11&amp;"1")),1),"dddd")="Friday",1,IF(T13="","",T13+1))</f>
        <v/>
      </c>
      <c r="V13" s="9">
        <f>IF(TEXT(DATE($A$1,MONTH(DATEVALUE($Q$11&amp;"1")),1),"dddd")="Saturday",1,IF(U13="","",U13+1))</f>
        <v>1</v>
      </c>
      <c r="W13" s="9">
        <f>IF(TEXT(DATE($A$1,MONTH(DATEVALUE($Q$11&amp;"1")),1),"dddd")="Sunday",1,IF(V13="","",V13+1))</f>
        <v>2</v>
      </c>
      <c r="X13" s="7"/>
      <c r="Y13" s="8" t="str">
        <f>IF(TEXT(DATE($A$1,MONTH(DATEVALUE($Y$11&amp;"1")),1),"dddd")="Monday",1,"")</f>
        <v/>
      </c>
      <c r="Z13" s="8">
        <f>IF(TEXT(DATE($A$1,MONTH(DATEVALUE($Y$11&amp;"1")),1),"dddd")="Tuesday",1,IF(Y13="","",Y13+1))</f>
        <v>1</v>
      </c>
      <c r="AA13" s="8">
        <f>IF(TEXT(DATE($A$1,MONTH(DATEVALUE($Y$11&amp;"1")),1),"dddd")="Wednesday",1,IF(Z13="","",Z13+1))</f>
        <v>2</v>
      </c>
      <c r="AB13" s="8">
        <f>IF(TEXT(DATE($A$1,MONTH(DATEVALUE($Y$11&amp;"1")),1),"dddd")="Thursday",1,IF(AA13="","",AA13+1))</f>
        <v>3</v>
      </c>
      <c r="AC13" s="8">
        <f>IF(TEXT(DATE($A$1,MONTH(DATEVALUE($Y$11&amp;"1")),1),"dddd")="Friday",1,IF(AB13="","",AB13+1))</f>
        <v>4</v>
      </c>
      <c r="AD13" s="9">
        <f>IF(TEXT(DATE($A$1,MONTH(DATEVALUE($Y$11&amp;"1")),1),"dddd")="Saturday",1,IF(AC13="","",AC13+1))</f>
        <v>5</v>
      </c>
      <c r="AE13" s="9">
        <f>IF(TEXT(DATE($A$1,MONTH(DATEVALUE($Y$11&amp;"1")),1),"dddd")="Sunday",1,IF(AD13="","",AD13+1))</f>
        <v>6</v>
      </c>
    </row>
    <row r="14" spans="1:31" ht="15.75">
      <c r="A14" s="8">
        <f t="shared" si="28" ref="A14:A16">G13+1</f>
        <v>8</v>
      </c>
      <c r="B14" s="8">
        <f t="shared" si="29" ref="B14:G14">A14+1</f>
        <v>9</v>
      </c>
      <c r="C14" s="8">
        <f t="shared" si="29"/>
        <v>10</v>
      </c>
      <c r="D14" s="8">
        <f t="shared" si="29"/>
        <v>11</v>
      </c>
      <c r="E14" s="8">
        <f t="shared" si="29"/>
        <v>12</v>
      </c>
      <c r="F14" s="9">
        <f t="shared" si="29"/>
        <v>13</v>
      </c>
      <c r="G14" s="9">
        <f t="shared" si="29"/>
        <v>14</v>
      </c>
      <c r="H14" s="6"/>
      <c r="I14" s="8">
        <f t="shared" si="30" ref="I14:I16">O13+1</f>
        <v>5</v>
      </c>
      <c r="J14" s="8">
        <f t="shared" si="31" ref="J14:O14">I14+1</f>
        <v>6</v>
      </c>
      <c r="K14" s="8">
        <f t="shared" si="31"/>
        <v>7</v>
      </c>
      <c r="L14" s="8">
        <f t="shared" si="31"/>
        <v>8</v>
      </c>
      <c r="M14" s="8">
        <f t="shared" si="31"/>
        <v>9</v>
      </c>
      <c r="N14" s="9">
        <f t="shared" si="31"/>
        <v>10</v>
      </c>
      <c r="O14" s="9">
        <f t="shared" si="31"/>
        <v>11</v>
      </c>
      <c r="P14" s="7"/>
      <c r="Q14" s="8">
        <f t="shared" si="32" ref="Q14:Q16">W13+1</f>
        <v>3</v>
      </c>
      <c r="R14" s="8">
        <f t="shared" si="33" ref="R14:W14">Q14+1</f>
        <v>4</v>
      </c>
      <c r="S14" s="8">
        <f t="shared" si="33"/>
        <v>5</v>
      </c>
      <c r="T14" s="8">
        <f t="shared" si="33"/>
        <v>6</v>
      </c>
      <c r="U14" s="8">
        <f t="shared" si="33"/>
        <v>7</v>
      </c>
      <c r="V14" s="9">
        <f t="shared" si="33"/>
        <v>8</v>
      </c>
      <c r="W14" s="9">
        <f t="shared" si="33"/>
        <v>9</v>
      </c>
      <c r="X14" s="7"/>
      <c r="Y14" s="8">
        <f t="shared" si="34" ref="Y14:Y16">AE13+1</f>
        <v>7</v>
      </c>
      <c r="Z14" s="8">
        <f t="shared" si="35" ref="Z14:AE14">Y14+1</f>
        <v>8</v>
      </c>
      <c r="AA14" s="8">
        <f t="shared" si="35"/>
        <v>9</v>
      </c>
      <c r="AB14" s="8">
        <f t="shared" si="35"/>
        <v>10</v>
      </c>
      <c r="AC14" s="8">
        <f t="shared" si="35"/>
        <v>11</v>
      </c>
      <c r="AD14" s="9">
        <f t="shared" si="35"/>
        <v>12</v>
      </c>
      <c r="AE14" s="9">
        <f t="shared" si="35"/>
        <v>13</v>
      </c>
    </row>
    <row r="15" spans="1:31" ht="15.75">
      <c r="A15" s="8">
        <f t="shared" si="28"/>
        <v>15</v>
      </c>
      <c r="B15" s="8">
        <f t="shared" si="36" ref="B15:G15">A15+1</f>
        <v>16</v>
      </c>
      <c r="C15" s="8">
        <f t="shared" si="36"/>
        <v>17</v>
      </c>
      <c r="D15" s="8">
        <f t="shared" si="36"/>
        <v>18</v>
      </c>
      <c r="E15" s="8">
        <f t="shared" si="36"/>
        <v>19</v>
      </c>
      <c r="F15" s="9">
        <f t="shared" si="36"/>
        <v>20</v>
      </c>
      <c r="G15" s="9">
        <f t="shared" si="36"/>
        <v>21</v>
      </c>
      <c r="H15" s="6"/>
      <c r="I15" s="8">
        <f t="shared" si="30"/>
        <v>12</v>
      </c>
      <c r="J15" s="8">
        <f t="shared" si="37" ref="J15:O15">I15+1</f>
        <v>13</v>
      </c>
      <c r="K15" s="8">
        <f t="shared" si="37"/>
        <v>14</v>
      </c>
      <c r="L15" s="8">
        <f t="shared" si="37"/>
        <v>15</v>
      </c>
      <c r="M15" s="8">
        <f t="shared" si="37"/>
        <v>16</v>
      </c>
      <c r="N15" s="9">
        <f t="shared" si="37"/>
        <v>17</v>
      </c>
      <c r="O15" s="9">
        <f t="shared" si="37"/>
        <v>18</v>
      </c>
      <c r="P15" s="7"/>
      <c r="Q15" s="8">
        <f t="shared" si="32"/>
        <v>10</v>
      </c>
      <c r="R15" s="8">
        <f t="shared" si="38" ref="R15:W15">Q15+1</f>
        <v>11</v>
      </c>
      <c r="S15" s="8">
        <f t="shared" si="38"/>
        <v>12</v>
      </c>
      <c r="T15" s="8">
        <f t="shared" si="38"/>
        <v>13</v>
      </c>
      <c r="U15" s="8">
        <f t="shared" si="38"/>
        <v>14</v>
      </c>
      <c r="V15" s="9">
        <f t="shared" si="38"/>
        <v>15</v>
      </c>
      <c r="W15" s="9">
        <f t="shared" si="38"/>
        <v>16</v>
      </c>
      <c r="X15" s="7"/>
      <c r="Y15" s="8">
        <f t="shared" si="34"/>
        <v>14</v>
      </c>
      <c r="Z15" s="8">
        <f t="shared" si="39" ref="Z15:AE15">Y15+1</f>
        <v>15</v>
      </c>
      <c r="AA15" s="8">
        <f t="shared" si="39"/>
        <v>16</v>
      </c>
      <c r="AB15" s="8">
        <f t="shared" si="39"/>
        <v>17</v>
      </c>
      <c r="AC15" s="8">
        <f t="shared" si="39"/>
        <v>18</v>
      </c>
      <c r="AD15" s="9">
        <f t="shared" si="39"/>
        <v>19</v>
      </c>
      <c r="AE15" s="9">
        <f t="shared" si="39"/>
        <v>20</v>
      </c>
    </row>
    <row r="16" spans="1:31" ht="15.75">
      <c r="A16" s="8">
        <f t="shared" si="28"/>
        <v>22</v>
      </c>
      <c r="B16" s="8">
        <f t="shared" si="40" ref="B16:G16">A16+1</f>
        <v>23</v>
      </c>
      <c r="C16" s="8">
        <f t="shared" si="40"/>
        <v>24</v>
      </c>
      <c r="D16" s="8">
        <f t="shared" si="40"/>
        <v>25</v>
      </c>
      <c r="E16" s="8">
        <f t="shared" si="40"/>
        <v>26</v>
      </c>
      <c r="F16" s="9">
        <f t="shared" si="40"/>
        <v>27</v>
      </c>
      <c r="G16" s="9">
        <f t="shared" si="40"/>
        <v>28</v>
      </c>
      <c r="H16" s="6"/>
      <c r="I16" s="8">
        <f t="shared" si="30"/>
        <v>19</v>
      </c>
      <c r="J16" s="8">
        <f t="shared" si="41" ref="J16:O16">I16+1</f>
        <v>20</v>
      </c>
      <c r="K16" s="8">
        <f t="shared" si="41"/>
        <v>21</v>
      </c>
      <c r="L16" s="8">
        <f t="shared" si="41"/>
        <v>22</v>
      </c>
      <c r="M16" s="8">
        <f t="shared" si="41"/>
        <v>23</v>
      </c>
      <c r="N16" s="9">
        <f t="shared" si="41"/>
        <v>24</v>
      </c>
      <c r="O16" s="9">
        <f t="shared" si="41"/>
        <v>25</v>
      </c>
      <c r="P16" s="7"/>
      <c r="Q16" s="8">
        <f t="shared" si="32"/>
        <v>17</v>
      </c>
      <c r="R16" s="8">
        <f t="shared" si="42" ref="R16:W16">Q16+1</f>
        <v>18</v>
      </c>
      <c r="S16" s="8">
        <f t="shared" si="42"/>
        <v>19</v>
      </c>
      <c r="T16" s="8">
        <f t="shared" si="42"/>
        <v>20</v>
      </c>
      <c r="U16" s="8">
        <f t="shared" si="42"/>
        <v>21</v>
      </c>
      <c r="V16" s="9">
        <f t="shared" si="42"/>
        <v>22</v>
      </c>
      <c r="W16" s="9">
        <f t="shared" si="42"/>
        <v>23</v>
      </c>
      <c r="X16" s="7"/>
      <c r="Y16" s="8">
        <f t="shared" si="34"/>
        <v>21</v>
      </c>
      <c r="Z16" s="8">
        <f t="shared" si="43" ref="Z16:AE16">Y16+1</f>
        <v>22</v>
      </c>
      <c r="AA16" s="8">
        <f t="shared" si="43"/>
        <v>23</v>
      </c>
      <c r="AB16" s="8">
        <f t="shared" si="43"/>
        <v>24</v>
      </c>
      <c r="AC16" s="8">
        <f t="shared" si="43"/>
        <v>25</v>
      </c>
      <c r="AD16" s="9">
        <f t="shared" si="43"/>
        <v>26</v>
      </c>
      <c r="AE16" s="9">
        <f t="shared" si="43"/>
        <v>27</v>
      </c>
    </row>
    <row r="17" spans="1:31" ht="15.75">
      <c r="A17" s="8">
        <f t="shared" si="44" ref="A17:A18">IF(G16="","",IF(G16+1&lt;=DAY(EOMONTH(DATE($A$1,MONTH(DATEVALUE($A$11&amp;"1")),1),0)),G16+1,""))</f>
        <v>29</v>
      </c>
      <c r="B17" s="8">
        <f t="shared" si="45" ref="B17:G17">IF(A17="","",IF(A17+1&lt;=DAY(EOMONTH(DATE($A$1,MONTH(DATEVALUE($A$11&amp;"1")),1),0)),A17+1,""))</f>
        <v>30</v>
      </c>
      <c r="C17" s="8">
        <f t="shared" si="45"/>
        <v>31</v>
      </c>
      <c r="D17" s="8" t="str">
        <f t="shared" si="45"/>
        <v/>
      </c>
      <c r="E17" s="8" t="str">
        <f t="shared" si="45"/>
        <v/>
      </c>
      <c r="F17" s="9" t="str">
        <f t="shared" si="45"/>
        <v/>
      </c>
      <c r="G17" s="9" t="str">
        <f t="shared" si="45"/>
        <v/>
      </c>
      <c r="H17" s="6"/>
      <c r="I17" s="8">
        <f t="shared" si="46" ref="I17:I18">IF(O16="","",IF(O16+1&lt;=DAY(EOMONTH(DATE($A$1,MONTH(DATEVALUE($I$11&amp;"1")),1),0)),O16+1,""))</f>
        <v>26</v>
      </c>
      <c r="J17" s="8">
        <f t="shared" si="47" ref="J17:O17">IF(I17="","",IF(I17+1&lt;=DAY(EOMONTH(DATE($A$1,MONTH(DATEVALUE($I$11&amp;"1")),1),0)),I17+1,""))</f>
        <v>27</v>
      </c>
      <c r="K17" s="8">
        <f t="shared" si="47"/>
        <v>28</v>
      </c>
      <c r="L17" s="8">
        <f t="shared" si="47"/>
        <v>29</v>
      </c>
      <c r="M17" s="8">
        <f t="shared" si="47"/>
        <v>30</v>
      </c>
      <c r="N17" s="9" t="str">
        <f t="shared" si="47"/>
        <v/>
      </c>
      <c r="O17" s="9" t="str">
        <f t="shared" si="47"/>
        <v/>
      </c>
      <c r="P17" s="7"/>
      <c r="Q17" s="8">
        <f t="shared" si="48" ref="Q17:Q18">IF(W16="","",IF(W16+1&lt;=DAY(EOMONTH(DATE($A$1,MONTH(DATEVALUE($Q$11&amp;"1")),1),0)),W16+1,""))</f>
        <v>24</v>
      </c>
      <c r="R17" s="8">
        <f t="shared" si="49" ref="R17:W17">IF(Q17="","",IF(Q17+1&lt;=DAY(EOMONTH(DATE($A$1,MONTH(DATEVALUE($Q$11&amp;"1")),1),0)),Q17+1,""))</f>
        <v>25</v>
      </c>
      <c r="S17" s="8">
        <f t="shared" si="49"/>
        <v>26</v>
      </c>
      <c r="T17" s="8">
        <f t="shared" si="49"/>
        <v>27</v>
      </c>
      <c r="U17" s="8">
        <f t="shared" si="49"/>
        <v>28</v>
      </c>
      <c r="V17" s="9">
        <f t="shared" si="49"/>
        <v>29</v>
      </c>
      <c r="W17" s="9">
        <f t="shared" si="49"/>
        <v>30</v>
      </c>
      <c r="X17" s="7"/>
      <c r="Y17" s="8">
        <f t="shared" si="50" ref="Y17:Y18">IF(AE16="","",IF(AE16+1&lt;=DAY(EOMONTH(DATE($A$1,MONTH(DATEVALUE($Y$11&amp;"1")),1),0)),AE16+1,""))</f>
        <v>28</v>
      </c>
      <c r="Z17" s="8">
        <f t="shared" si="51" ref="Z17:AE17">IF(Y17="","",IF(Y17+1&lt;=DAY(EOMONTH(DATE($A$1,MONTH(DATEVALUE($Y$11&amp;"1")),1),0)),Y17+1,""))</f>
        <v>29</v>
      </c>
      <c r="AA17" s="8">
        <f t="shared" si="51"/>
        <v>30</v>
      </c>
      <c r="AB17" s="8">
        <f t="shared" si="51"/>
        <v>31</v>
      </c>
      <c r="AC17" s="8" t="str">
        <f t="shared" si="51"/>
        <v/>
      </c>
      <c r="AD17" s="9" t="str">
        <f t="shared" si="51"/>
        <v/>
      </c>
      <c r="AE17" s="9" t="str">
        <f t="shared" si="51"/>
        <v/>
      </c>
    </row>
    <row r="18" spans="1:31" ht="15.75">
      <c r="A18" s="8" t="str">
        <f t="shared" si="44"/>
        <v/>
      </c>
      <c r="B18" s="8" t="str">
        <f t="shared" si="52" ref="B18:G18">IF(A18="","",IF(A18+1&lt;=DAY(EOMONTH(DATE($A$1,MONTH(DATEVALUE($A$11&amp;"1")),1),0)),A18+1,""))</f>
        <v/>
      </c>
      <c r="C18" s="8" t="str">
        <f t="shared" si="52"/>
        <v/>
      </c>
      <c r="D18" s="8" t="str">
        <f t="shared" si="52"/>
        <v/>
      </c>
      <c r="E18" s="8" t="str">
        <f t="shared" si="52"/>
        <v/>
      </c>
      <c r="F18" s="9" t="str">
        <f t="shared" si="52"/>
        <v/>
      </c>
      <c r="G18" s="9" t="str">
        <f t="shared" si="52"/>
        <v/>
      </c>
      <c r="H18" s="6"/>
      <c r="I18" s="8" t="str">
        <f t="shared" si="46"/>
        <v/>
      </c>
      <c r="J18" s="8" t="str">
        <f t="shared" si="53" ref="J18:O18">IF(I18="","",IF(I18+1&lt;=DAY(EOMONTH(DATE($A$1,MONTH(DATEVALUE($I$11&amp;"1")),1),0)),I18+1,""))</f>
        <v/>
      </c>
      <c r="K18" s="8" t="str">
        <f t="shared" si="53"/>
        <v/>
      </c>
      <c r="L18" s="8" t="str">
        <f t="shared" si="53"/>
        <v/>
      </c>
      <c r="M18" s="8" t="str">
        <f t="shared" si="53"/>
        <v/>
      </c>
      <c r="N18" s="9" t="str">
        <f t="shared" si="53"/>
        <v/>
      </c>
      <c r="O18" s="9" t="str">
        <f t="shared" si="53"/>
        <v/>
      </c>
      <c r="P18" s="7"/>
      <c r="Q18" s="8">
        <f t="shared" si="48"/>
        <v>31</v>
      </c>
      <c r="R18" s="8" t="str">
        <f t="shared" si="54" ref="R18:W18">IF(Q18="","",IF(Q18+1&lt;=DAY(EOMONTH(DATE($A$1,MONTH(DATEVALUE($Q$11&amp;"1")),1),0)),Q18+1,""))</f>
        <v/>
      </c>
      <c r="S18" s="8" t="str">
        <f t="shared" si="54"/>
        <v/>
      </c>
      <c r="T18" s="8" t="str">
        <f t="shared" si="54"/>
        <v/>
      </c>
      <c r="U18" s="8" t="str">
        <f t="shared" si="54"/>
        <v/>
      </c>
      <c r="V18" s="9" t="str">
        <f t="shared" si="54"/>
        <v/>
      </c>
      <c r="W18" s="9" t="str">
        <f t="shared" si="54"/>
        <v/>
      </c>
      <c r="X18" s="7"/>
      <c r="Y18" s="8" t="str">
        <f t="shared" si="50"/>
        <v/>
      </c>
      <c r="Z18" s="8" t="str">
        <f t="shared" si="55" ref="Z18:AE18">IF(Y18="","",IF(Y18+1&lt;=DAY(EOMONTH(DATE($A$1,MONTH(DATEVALUE($Y$11&amp;"1")),1),0)),Y18+1,""))</f>
        <v/>
      </c>
      <c r="AA18" s="8" t="str">
        <f t="shared" si="55"/>
        <v/>
      </c>
      <c r="AB18" s="8" t="str">
        <f t="shared" si="55"/>
        <v/>
      </c>
      <c r="AC18" s="8" t="str">
        <f t="shared" si="55"/>
        <v/>
      </c>
      <c r="AD18" s="9" t="str">
        <f t="shared" si="55"/>
        <v/>
      </c>
      <c r="AE18" s="9" t="str">
        <f t="shared" si="55"/>
        <v/>
      </c>
    </row>
    <row r="19" spans="1:31" ht="15.75">
      <c r="A19" s="7"/>
      <c r="B19" s="7"/>
      <c r="C19" s="7"/>
      <c r="D19" s="7"/>
      <c r="E19" s="7"/>
      <c r="F19" s="7"/>
      <c r="G19" s="7"/>
      <c r="H19" s="6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</row>
    <row r="20" spans="1:25" ht="15.75">
      <c r="A20" s="10" t="s">
        <v>13</v>
      </c>
      <c r="H20" s="6"/>
      <c r="I20" s="10" t="s">
        <v>14</v>
      </c>
      <c r="P20" s="7"/>
      <c r="Q20" s="10" t="s">
        <v>15</v>
      </c>
      <c r="X20" s="7"/>
      <c r="Y20" s="10" t="s">
        <v>16</v>
      </c>
    </row>
    <row r="21" spans="1:31" ht="15.75">
      <c r="A21" s="5" t="s">
        <v>4</v>
      </c>
      <c r="B21" s="5" t="s">
        <v>5</v>
      </c>
      <c r="C21" s="5" t="s">
        <v>6</v>
      </c>
      <c r="D21" s="5" t="s">
        <v>5</v>
      </c>
      <c r="E21" s="5" t="s">
        <v>7</v>
      </c>
      <c r="F21" s="5" t="s">
        <v>8</v>
      </c>
      <c r="G21" s="5" t="s">
        <v>8</v>
      </c>
      <c r="H21" s="6"/>
      <c r="I21" s="5" t="s">
        <v>4</v>
      </c>
      <c r="J21" s="5" t="s">
        <v>5</v>
      </c>
      <c r="K21" s="5" t="s">
        <v>6</v>
      </c>
      <c r="L21" s="5" t="s">
        <v>5</v>
      </c>
      <c r="M21" s="5" t="s">
        <v>7</v>
      </c>
      <c r="N21" s="5" t="s">
        <v>8</v>
      </c>
      <c r="O21" s="5" t="s">
        <v>8</v>
      </c>
      <c r="P21" s="7"/>
      <c r="Q21" s="5" t="s">
        <v>4</v>
      </c>
      <c r="R21" s="5" t="s">
        <v>5</v>
      </c>
      <c r="S21" s="5" t="s">
        <v>6</v>
      </c>
      <c r="T21" s="5" t="s">
        <v>5</v>
      </c>
      <c r="U21" s="5" t="s">
        <v>7</v>
      </c>
      <c r="V21" s="5" t="s">
        <v>8</v>
      </c>
      <c r="W21" s="5" t="s">
        <v>8</v>
      </c>
      <c r="X21" s="7"/>
      <c r="Y21" s="5" t="s">
        <v>4</v>
      </c>
      <c r="Z21" s="5" t="s">
        <v>5</v>
      </c>
      <c r="AA21" s="5" t="s">
        <v>6</v>
      </c>
      <c r="AB21" s="5" t="s">
        <v>5</v>
      </c>
      <c r="AC21" s="5" t="s">
        <v>7</v>
      </c>
      <c r="AD21" s="5" t="s">
        <v>8</v>
      </c>
      <c r="AE21" s="5" t="s">
        <v>8</v>
      </c>
    </row>
    <row r="22" spans="1:31" ht="15.75">
      <c r="A22" s="8" t="str">
        <f>IF(TEXT(DATE($A$1,MONTH(DATEVALUE($A$20&amp;"1")),1),"dddd")="Monday",1,"")</f>
        <v/>
      </c>
      <c r="B22" s="8" t="str">
        <f>IF(TEXT(DATE($A$1,MONTH(DATEVALUE($A$20&amp;"1")),1),"dddd")="Tuesday",1,IF(A22="","",A22+1))</f>
        <v/>
      </c>
      <c r="C22" s="8" t="str">
        <f>IF(TEXT(DATE($A$1,MONTH(DATEVALUE($A$20&amp;"1")),1),"dddd")="Wednesday",1,IF(B22="","",B22+1))</f>
        <v/>
      </c>
      <c r="D22" s="8" t="str">
        <f>IF(TEXT(DATE($A$1,MONTH(DATEVALUE($A$20&amp;"1")),1),"dddd")="Thursday",1,IF(C22="","",C22+1))</f>
        <v/>
      </c>
      <c r="E22" s="8">
        <f>IF(TEXT(DATE($A$1,MONTH(DATEVALUE($A$20&amp;"1")),1),"dddd")="Friday",1,IF(D22="","",D22+1))</f>
        <v>1</v>
      </c>
      <c r="F22" s="9">
        <f>IF(TEXT(DATE($A$1,MONTH(DATEVALUE($A$20&amp;"1")),1),"dddd")="Saturday",1,IF(E22="","",E22+1))</f>
        <v>2</v>
      </c>
      <c r="G22" s="9">
        <f>IF(TEXT(DATE($A$1,MONTH(DATEVALUE($A$20&amp;"1")),1),"dddd")="Sunday",1,IF(F22="","",F22+1))</f>
        <v>3</v>
      </c>
      <c r="H22" s="6"/>
      <c r="I22" s="8" t="str">
        <f>IF(TEXT(DATE($A$1,MONTH(DATEVALUE($I$20&amp;"1")),1),"dddd")="Monday",1,"")</f>
        <v/>
      </c>
      <c r="J22" s="8" t="str">
        <f>IF(TEXT(DATE($A$1,MONTH(DATEVALUE($I$20&amp;"1")),1),"dddd")="Tuesday",1,IF(I22="","",I22+1))</f>
        <v/>
      </c>
      <c r="K22" s="8" t="str">
        <f>IF(TEXT(DATE($A$1,MONTH(DATEVALUE($I$20&amp;"1")),1),"dddd")="Wednesday",1,IF(J22="","",J22+1))</f>
        <v/>
      </c>
      <c r="L22" s="8" t="str">
        <f>IF(TEXT(DATE($A$1,MONTH(DATEVALUE($I$20&amp;"1")),1),"dddd")="Thursday",1,IF(K22="","",K22+1))</f>
        <v/>
      </c>
      <c r="M22" s="8" t="str">
        <f>IF(TEXT(DATE($A$1,MONTH(DATEVALUE($I$20&amp;"1")),1),"dddd")="Friday",1,IF(L22="","",L22+1))</f>
        <v/>
      </c>
      <c r="N22" s="9" t="str">
        <f>IF(TEXT(DATE($A$1,MONTH(DATEVALUE($I$20&amp;"1")),1),"dddd")="Saturday",1,IF(M22="","",M22+1))</f>
        <v/>
      </c>
      <c r="O22" s="9">
        <f>IF(TEXT(DATE($A$1,MONTH(DATEVALUE($I$20&amp;"1")),1),"dddd")="Sunday",1,IF(N22="","",N22+1))</f>
        <v>1</v>
      </c>
      <c r="P22" s="7"/>
      <c r="Q22" s="8" t="str">
        <f>IF(TEXT(DATE($A$1,MONTH(DATEVALUE($Q$20&amp;"1")),1),"dddd")="Monday",1,"")</f>
        <v/>
      </c>
      <c r="R22" s="8" t="str">
        <f>IF(TEXT(DATE($A$1,MONTH(DATEVALUE($Q$20&amp;"1")),1),"dddd")="Tuesday",1,IF(Q22="","",Q22+1))</f>
        <v/>
      </c>
      <c r="S22" s="8">
        <f>IF(TEXT(DATE($A$1,MONTH(DATEVALUE($Q$20&amp;"1")),1),"dddd")="Wednesday",1,IF(R22="","",R22+1))</f>
        <v>1</v>
      </c>
      <c r="T22" s="8">
        <f>IF(TEXT(DATE($A$1,MONTH(DATEVALUE($Q$20&amp;"1")),1),"dddd")="Thursday",1,IF(S22="","",S22+1))</f>
        <v>2</v>
      </c>
      <c r="U22" s="8">
        <f>IF(TEXT(DATE($A$1,MONTH(DATEVALUE($Q$20&amp;"1")),1),"dddd")="Friday",1,IF(T22="","",T22+1))</f>
        <v>3</v>
      </c>
      <c r="V22" s="9">
        <f>IF(TEXT(DATE($A$1,MONTH(DATEVALUE($Q$20&amp;"1")),1),"dddd")="Saturday",1,IF(U22="","",U22+1))</f>
        <v>4</v>
      </c>
      <c r="W22" s="9">
        <f>IF(TEXT(DATE($A$1,MONTH(DATEVALUE($Q$20&amp;"1")),1),"dddd")="Sunday",1,IF(V22="","",V22+1))</f>
        <v>5</v>
      </c>
      <c r="X22" s="7"/>
      <c r="Y22" s="8" t="str">
        <f>IF(TEXT(DATE($A$1,MONTH(DATEVALUE($Y$20&amp;"1")),1),"dddd")="Monday",1,"")</f>
        <v/>
      </c>
      <c r="Z22" s="8" t="str">
        <f>IF(TEXT(DATE($A$1,MONTH(DATEVALUE($Y$20&amp;"1")),1),"dddd")="Tuesday",1,IF(Y22="","",Y22+1))</f>
        <v/>
      </c>
      <c r="AA22" s="8" t="str">
        <f>IF(TEXT(DATE($A$1,MONTH(DATEVALUE($Y$20&amp;"1")),1),"dddd")="Wednesday",1,IF(Z22="","",Z22+1))</f>
        <v/>
      </c>
      <c r="AB22" s="8" t="str">
        <f>IF(TEXT(DATE($A$1,MONTH(DATEVALUE($Y$20&amp;"1")),1),"dddd")="Thursday",1,IF(AA22="","",AA22+1))</f>
        <v/>
      </c>
      <c r="AC22" s="8">
        <f>IF(TEXT(DATE($A$1,MONTH(DATEVALUE($Y$20&amp;"1")),1),"dddd")="Friday",1,IF(AB22="","",AB22+1))</f>
        <v>1</v>
      </c>
      <c r="AD22" s="9">
        <f>IF(TEXT(DATE($A$1,MONTH(DATEVALUE($Y$20&amp;"1")),1),"dddd")="Saturday",1,IF(AC22="","",AC22+1))</f>
        <v>2</v>
      </c>
      <c r="AE22" s="9">
        <f>IF(TEXT(DATE($A$1,MONTH(DATEVALUE($Y$20&amp;"1")),1),"dddd")="Sunday",1,IF(AD22="","",AD22+1))</f>
        <v>3</v>
      </c>
    </row>
    <row r="23" spans="1:31" ht="15.75">
      <c r="A23" s="8">
        <f t="shared" si="56" ref="A23:A25">G22+1</f>
        <v>4</v>
      </c>
      <c r="B23" s="8">
        <f t="shared" si="57" ref="B23:G23">A23+1</f>
        <v>5</v>
      </c>
      <c r="C23" s="8">
        <f t="shared" si="57"/>
        <v>6</v>
      </c>
      <c r="D23" s="8">
        <f t="shared" si="57"/>
        <v>7</v>
      </c>
      <c r="E23" s="8">
        <f t="shared" si="57"/>
        <v>8</v>
      </c>
      <c r="F23" s="9">
        <f t="shared" si="57"/>
        <v>9</v>
      </c>
      <c r="G23" s="9">
        <f t="shared" si="57"/>
        <v>10</v>
      </c>
      <c r="H23" s="6"/>
      <c r="I23" s="8">
        <f t="shared" si="58" ref="I23:I25">O22+1</f>
        <v>2</v>
      </c>
      <c r="J23" s="8">
        <f t="shared" si="59" ref="J23:O23">I23+1</f>
        <v>3</v>
      </c>
      <c r="K23" s="8">
        <f t="shared" si="59"/>
        <v>4</v>
      </c>
      <c r="L23" s="8">
        <f t="shared" si="59"/>
        <v>5</v>
      </c>
      <c r="M23" s="8">
        <f t="shared" si="59"/>
        <v>6</v>
      </c>
      <c r="N23" s="9">
        <f t="shared" si="59"/>
        <v>7</v>
      </c>
      <c r="O23" s="9">
        <f t="shared" si="59"/>
        <v>8</v>
      </c>
      <c r="P23" s="7"/>
      <c r="Q23" s="8">
        <f t="shared" si="60" ref="Q23:Q25">W22+1</f>
        <v>6</v>
      </c>
      <c r="R23" s="8">
        <f t="shared" si="61" ref="R23:W23">Q23+1</f>
        <v>7</v>
      </c>
      <c r="S23" s="8">
        <f t="shared" si="61"/>
        <v>8</v>
      </c>
      <c r="T23" s="8">
        <f t="shared" si="61"/>
        <v>9</v>
      </c>
      <c r="U23" s="8">
        <f t="shared" si="61"/>
        <v>10</v>
      </c>
      <c r="V23" s="9">
        <f t="shared" si="61"/>
        <v>11</v>
      </c>
      <c r="W23" s="9">
        <f t="shared" si="61"/>
        <v>12</v>
      </c>
      <c r="X23" s="7"/>
      <c r="Y23" s="8">
        <f t="shared" si="62" ref="Y23:Y25">AE22+1</f>
        <v>4</v>
      </c>
      <c r="Z23" s="8">
        <f t="shared" si="63" ref="Z23:AE23">Y23+1</f>
        <v>5</v>
      </c>
      <c r="AA23" s="8">
        <f t="shared" si="63"/>
        <v>6</v>
      </c>
      <c r="AB23" s="8">
        <f t="shared" si="63"/>
        <v>7</v>
      </c>
      <c r="AC23" s="8">
        <f t="shared" si="63"/>
        <v>8</v>
      </c>
      <c r="AD23" s="9">
        <f t="shared" si="63"/>
        <v>9</v>
      </c>
      <c r="AE23" s="9">
        <f t="shared" si="63"/>
        <v>10</v>
      </c>
    </row>
    <row r="24" spans="1:31" ht="15.75">
      <c r="A24" s="8">
        <f t="shared" si="56"/>
        <v>11</v>
      </c>
      <c r="B24" s="8">
        <f t="shared" si="64" ref="B24:G24">A24+1</f>
        <v>12</v>
      </c>
      <c r="C24" s="8">
        <f t="shared" si="64"/>
        <v>13</v>
      </c>
      <c r="D24" s="8">
        <f t="shared" si="64"/>
        <v>14</v>
      </c>
      <c r="E24" s="8">
        <f t="shared" si="64"/>
        <v>15</v>
      </c>
      <c r="F24" s="9">
        <f t="shared" si="64"/>
        <v>16</v>
      </c>
      <c r="G24" s="9">
        <f t="shared" si="64"/>
        <v>17</v>
      </c>
      <c r="H24" s="6"/>
      <c r="I24" s="8">
        <f t="shared" si="58"/>
        <v>9</v>
      </c>
      <c r="J24" s="8">
        <f t="shared" si="65" ref="J24:O24">I24+1</f>
        <v>10</v>
      </c>
      <c r="K24" s="8">
        <f t="shared" si="65"/>
        <v>11</v>
      </c>
      <c r="L24" s="8">
        <f t="shared" si="65"/>
        <v>12</v>
      </c>
      <c r="M24" s="8">
        <f t="shared" si="65"/>
        <v>13</v>
      </c>
      <c r="N24" s="9">
        <f t="shared" si="65"/>
        <v>14</v>
      </c>
      <c r="O24" s="9">
        <f t="shared" si="65"/>
        <v>15</v>
      </c>
      <c r="P24" s="7"/>
      <c r="Q24" s="8">
        <f t="shared" si="60"/>
        <v>13</v>
      </c>
      <c r="R24" s="8">
        <f t="shared" si="66" ref="R24:W24">Q24+1</f>
        <v>14</v>
      </c>
      <c r="S24" s="8">
        <f t="shared" si="66"/>
        <v>15</v>
      </c>
      <c r="T24" s="8">
        <f t="shared" si="66"/>
        <v>16</v>
      </c>
      <c r="U24" s="8">
        <f t="shared" si="66"/>
        <v>17</v>
      </c>
      <c r="V24" s="9">
        <f t="shared" si="66"/>
        <v>18</v>
      </c>
      <c r="W24" s="9">
        <f t="shared" si="66"/>
        <v>19</v>
      </c>
      <c r="X24" s="7"/>
      <c r="Y24" s="8">
        <f t="shared" si="62"/>
        <v>11</v>
      </c>
      <c r="Z24" s="8">
        <f t="shared" si="67" ref="Z24:AE24">Y24+1</f>
        <v>12</v>
      </c>
      <c r="AA24" s="8">
        <f t="shared" si="67"/>
        <v>13</v>
      </c>
      <c r="AB24" s="8">
        <f t="shared" si="67"/>
        <v>14</v>
      </c>
      <c r="AC24" s="8">
        <f t="shared" si="67"/>
        <v>15</v>
      </c>
      <c r="AD24" s="9">
        <f t="shared" si="67"/>
        <v>16</v>
      </c>
      <c r="AE24" s="9">
        <f t="shared" si="67"/>
        <v>17</v>
      </c>
    </row>
    <row r="25" spans="1:31" ht="15.75">
      <c r="A25" s="8">
        <f t="shared" si="56"/>
        <v>18</v>
      </c>
      <c r="B25" s="8">
        <f t="shared" si="68" ref="B25:G25">A25+1</f>
        <v>19</v>
      </c>
      <c r="C25" s="8">
        <f t="shared" si="68"/>
        <v>20</v>
      </c>
      <c r="D25" s="8">
        <f t="shared" si="68"/>
        <v>21</v>
      </c>
      <c r="E25" s="8">
        <f t="shared" si="68"/>
        <v>22</v>
      </c>
      <c r="F25" s="9">
        <f t="shared" si="68"/>
        <v>23</v>
      </c>
      <c r="G25" s="9">
        <f t="shared" si="68"/>
        <v>24</v>
      </c>
      <c r="H25" s="6"/>
      <c r="I25" s="8">
        <f t="shared" si="58"/>
        <v>16</v>
      </c>
      <c r="J25" s="8">
        <f t="shared" si="69" ref="J25:O25">I25+1</f>
        <v>17</v>
      </c>
      <c r="K25" s="8">
        <f t="shared" si="69"/>
        <v>18</v>
      </c>
      <c r="L25" s="8">
        <f t="shared" si="69"/>
        <v>19</v>
      </c>
      <c r="M25" s="8">
        <f t="shared" si="69"/>
        <v>20</v>
      </c>
      <c r="N25" s="9">
        <f t="shared" si="69"/>
        <v>21</v>
      </c>
      <c r="O25" s="9">
        <f t="shared" si="69"/>
        <v>22</v>
      </c>
      <c r="P25" s="7"/>
      <c r="Q25" s="8">
        <f t="shared" si="60"/>
        <v>20</v>
      </c>
      <c r="R25" s="8">
        <f t="shared" si="70" ref="R25:W25">Q25+1</f>
        <v>21</v>
      </c>
      <c r="S25" s="8">
        <f t="shared" si="70"/>
        <v>22</v>
      </c>
      <c r="T25" s="8">
        <f t="shared" si="70"/>
        <v>23</v>
      </c>
      <c r="U25" s="8">
        <f t="shared" si="70"/>
        <v>24</v>
      </c>
      <c r="V25" s="9">
        <f t="shared" si="70"/>
        <v>25</v>
      </c>
      <c r="W25" s="9">
        <f t="shared" si="70"/>
        <v>26</v>
      </c>
      <c r="X25" s="7"/>
      <c r="Y25" s="8">
        <f t="shared" si="62"/>
        <v>18</v>
      </c>
      <c r="Z25" s="8">
        <f t="shared" si="71" ref="Z25:AE25">Y25+1</f>
        <v>19</v>
      </c>
      <c r="AA25" s="8">
        <f t="shared" si="71"/>
        <v>20</v>
      </c>
      <c r="AB25" s="8">
        <f t="shared" si="71"/>
        <v>21</v>
      </c>
      <c r="AC25" s="8">
        <f t="shared" si="71"/>
        <v>22</v>
      </c>
      <c r="AD25" s="9">
        <f t="shared" si="71"/>
        <v>23</v>
      </c>
      <c r="AE25" s="9">
        <f t="shared" si="71"/>
        <v>24</v>
      </c>
    </row>
    <row r="26" spans="1:31" ht="15.75">
      <c r="A26" s="8">
        <f t="shared" si="72" ref="A26:A27">IF(G25="","",IF(G25+1&lt;=DAY(EOMONTH(DATE($A$1,MONTH(DATEVALUE($A$20&amp;"1")),1),0)),G25+1,""))</f>
        <v>25</v>
      </c>
      <c r="B26" s="8">
        <f t="shared" si="73" ref="B26:G26">IF(A26="","",IF(A26+1&lt;=DAY(EOMONTH(DATE($A$1,MONTH(DATEVALUE($A$20&amp;"1")),1),0)),A26+1,""))</f>
        <v>26</v>
      </c>
      <c r="C26" s="8">
        <f t="shared" si="73"/>
        <v>27</v>
      </c>
      <c r="D26" s="8">
        <f t="shared" si="73"/>
        <v>28</v>
      </c>
      <c r="E26" s="8">
        <f t="shared" si="73"/>
        <v>29</v>
      </c>
      <c r="F26" s="9">
        <f t="shared" si="73"/>
        <v>30</v>
      </c>
      <c r="G26" s="9" t="str">
        <f t="shared" si="73"/>
        <v/>
      </c>
      <c r="H26" s="6"/>
      <c r="I26" s="8">
        <f t="shared" si="74" ref="I26:I27">IF(O25="","",IF(O25+1&lt;=DAY(EOMONTH(DATE($A$1,MONTH(DATEVALUE($I$20&amp;"1")),1),0)),O25+1,""))</f>
        <v>23</v>
      </c>
      <c r="J26" s="8">
        <f t="shared" si="75" ref="J26:O26">IF(I26="","",IF(I26+1&lt;=DAY(EOMONTH(DATE($A$1,MONTH(DATEVALUE($I$20&amp;"1")),1),0)),I26+1,""))</f>
        <v>24</v>
      </c>
      <c r="K26" s="8">
        <f t="shared" si="75"/>
        <v>25</v>
      </c>
      <c r="L26" s="8">
        <f t="shared" si="75"/>
        <v>26</v>
      </c>
      <c r="M26" s="8">
        <f t="shared" si="75"/>
        <v>27</v>
      </c>
      <c r="N26" s="9">
        <f t="shared" si="75"/>
        <v>28</v>
      </c>
      <c r="O26" s="9">
        <f t="shared" si="75"/>
        <v>29</v>
      </c>
      <c r="P26" s="7"/>
      <c r="Q26" s="8">
        <f>IF(W25="","",IF(W25+1&lt;=DAY(EOMONTH(DATE($A$1,MONTH(DATEVALUE($Q$20&amp;"1")),1),0)),W25+1,""))</f>
        <v>27</v>
      </c>
      <c r="R26" s="8">
        <f t="shared" si="76" ref="R26:W26">IF(Q26="","",IF(Q26+1&lt;=DAY(EOMONTH(DATE($A$1,MONTH(DATEVALUE($Q$20&amp;"1")),1),0)),Q26+1,""))</f>
        <v>28</v>
      </c>
      <c r="S26" s="8">
        <f t="shared" si="76"/>
        <v>29</v>
      </c>
      <c r="T26" s="8">
        <f t="shared" si="76"/>
        <v>30</v>
      </c>
      <c r="U26" s="8" t="str">
        <f t="shared" si="76"/>
        <v/>
      </c>
      <c r="V26" s="9" t="str">
        <f t="shared" si="76"/>
        <v/>
      </c>
      <c r="W26" s="9" t="str">
        <f t="shared" si="76"/>
        <v/>
      </c>
      <c r="X26" s="7"/>
      <c r="Y26" s="8">
        <f>IF(AE25="","",IF(AE25+1&lt;=DAY(EOMONTH(DATE($A$1,MONTH(DATEVALUE($Y$20&amp;"1")),1),0)),AE25+1,""))</f>
        <v>25</v>
      </c>
      <c r="Z26" s="8">
        <f t="shared" si="77" ref="Z26:AE26">IF(Y26="","",IF(Y26+1&lt;=DAY(EOMONTH(DATE($A$1,MONTH(DATEVALUE($Y$20&amp;"1")),1),0)),Y26+1,""))</f>
        <v>26</v>
      </c>
      <c r="AA26" s="8">
        <f t="shared" si="77"/>
        <v>27</v>
      </c>
      <c r="AB26" s="8">
        <f t="shared" si="77"/>
        <v>28</v>
      </c>
      <c r="AC26" s="8">
        <f t="shared" si="77"/>
        <v>29</v>
      </c>
      <c r="AD26" s="9">
        <f t="shared" si="77"/>
        <v>30</v>
      </c>
      <c r="AE26" s="9">
        <f t="shared" si="77"/>
        <v>31</v>
      </c>
    </row>
    <row r="27" spans="1:31" ht="15.75">
      <c r="A27" s="11" t="str">
        <f t="shared" si="72"/>
        <v/>
      </c>
      <c r="B27" s="11" t="str">
        <f t="shared" si="78" ref="B27:G27">IF(A27="","",IF(A27+1&lt;=DAY(EOMONTH(DATE($A$1,MONTH(DATEVALUE($A$20&amp;"1")),1),0)),A27+1,""))</f>
        <v/>
      </c>
      <c r="C27" s="11" t="str">
        <f t="shared" si="78"/>
        <v/>
      </c>
      <c r="D27" s="11" t="str">
        <f t="shared" si="78"/>
        <v/>
      </c>
      <c r="E27" s="11" t="str">
        <f t="shared" si="78"/>
        <v/>
      </c>
      <c r="F27" s="12" t="str">
        <f t="shared" si="78"/>
        <v/>
      </c>
      <c r="G27" s="12" t="str">
        <f t="shared" si="78"/>
        <v/>
      </c>
      <c r="H27" s="13"/>
      <c r="I27" s="11">
        <f t="shared" si="74"/>
        <v>30</v>
      </c>
      <c r="J27" s="11">
        <f t="shared" si="79" ref="J27:O27">IF(I27="","",IF(I27+1&lt;=DAY(EOMONTH(DATE($A$1,MONTH(DATEVALUE($I$20&amp;"1")),1),0)),I27+1,""))</f>
        <v>31</v>
      </c>
      <c r="K27" s="11" t="str">
        <f t="shared" si="79"/>
        <v/>
      </c>
      <c r="L27" s="11" t="str">
        <f t="shared" si="79"/>
        <v/>
      </c>
      <c r="M27" s="11" t="str">
        <f t="shared" si="79"/>
        <v/>
      </c>
      <c r="N27" s="12" t="str">
        <f t="shared" si="79"/>
        <v/>
      </c>
      <c r="O27" s="12" t="str">
        <f t="shared" si="79"/>
        <v/>
      </c>
      <c r="Q27" s="14"/>
      <c r="R27" s="14"/>
      <c r="S27" s="14"/>
      <c r="T27" s="14"/>
      <c r="U27" s="14"/>
      <c r="V27" s="15"/>
      <c r="W27" s="15"/>
      <c r="Y27" s="14"/>
      <c r="Z27" s="14"/>
      <c r="AA27" s="14"/>
      <c r="AB27" s="14"/>
      <c r="AC27" s="14"/>
      <c r="AD27" s="15"/>
      <c r="AE27" s="15"/>
    </row>
    <row r="28" spans="1:31" ht="15.75">
      <c r="A28" s="16"/>
      <c r="B28" s="16"/>
      <c r="C28" s="16"/>
      <c r="D28" s="16"/>
      <c r="E28" s="16"/>
      <c r="F28" s="16"/>
      <c r="G28" s="16"/>
      <c r="H28" s="17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</row>
    <row r="29" spans="8:8" ht="15.75">
      <c r="H29" s="13"/>
    </row>
    <row r="30" spans="8:8" ht="15.75">
      <c r="H30" s="13"/>
    </row>
    <row r="31" spans="8:8" ht="15.75">
      <c r="H31" s="13"/>
    </row>
    <row r="32" spans="8:8" ht="15.75">
      <c r="H32" s="13"/>
    </row>
    <row r="33" spans="8:8" ht="15.75">
      <c r="H33" s="13"/>
    </row>
    <row r="34" spans="8:8" ht="15.75">
      <c r="H34" s="13"/>
    </row>
    <row r="35" spans="8:8" ht="15.75">
      <c r="H35" s="13"/>
    </row>
    <row r="36" spans="8:8" ht="15.75">
      <c r="H36" s="13"/>
    </row>
    <row r="37" spans="8:8" ht="15.75">
      <c r="H37" s="13"/>
    </row>
    <row r="38" spans="8:8" ht="15.75">
      <c r="H38" s="13"/>
    </row>
    <row r="39" spans="8:8" ht="15.75">
      <c r="H39" s="13"/>
    </row>
    <row r="40" spans="8:8" ht="15.75">
      <c r="H40" s="13"/>
    </row>
    <row r="41" spans="8:8" ht="15.75">
      <c r="H41" s="13"/>
    </row>
    <row r="42" spans="8:8" ht="15.75">
      <c r="H42" s="13"/>
    </row>
    <row r="43" spans="8:8" ht="15.75">
      <c r="H43" s="13"/>
    </row>
    <row r="44" spans="8:8" ht="15.75">
      <c r="H44" s="13"/>
    </row>
    <row r="45" spans="8:8" ht="15.75">
      <c r="H45" s="13"/>
    </row>
    <row r="46" spans="8:8" ht="15.75">
      <c r="H46" s="13"/>
    </row>
    <row r="47" spans="8:8" ht="15.75">
      <c r="H47" s="13"/>
    </row>
    <row r="48" spans="8:8" ht="15.75">
      <c r="H48" s="13"/>
    </row>
    <row r="49" spans="1:15" ht="15.75">
      <c r="A49" s="18" t="str">
        <f>IF(W26="","",IF(W26+1&lt;=DAY(EOMONTH(DATE($A$1,MONTH(DATEVALUE($Q$20&amp;"1")),1),0)),W26+1,""))</f>
        <v/>
      </c>
      <c r="B49" s="18" t="str">
        <f t="shared" si="80" ref="B49:G49">IF(A49="","",IF(A49+1&lt;=DAY(EOMONTH(DATE($A$1,MONTH(DATEVALUE($Q$20&amp;"1")),1),0)),A49+1,""))</f>
        <v/>
      </c>
      <c r="C49" s="18" t="str">
        <f t="shared" si="80"/>
        <v/>
      </c>
      <c r="D49" s="18" t="str">
        <f t="shared" si="80"/>
        <v/>
      </c>
      <c r="E49" s="18" t="str">
        <f t="shared" si="80"/>
        <v/>
      </c>
      <c r="F49" s="18" t="str">
        <f t="shared" si="80"/>
        <v/>
      </c>
      <c r="G49" s="18" t="str">
        <f t="shared" si="80"/>
        <v/>
      </c>
      <c r="I49" s="18" t="str">
        <f>IF(AE26="","",IF(AE26+1&lt;=DAY(EOMONTH(DATE($A$1,MONTH(DATEVALUE($Y$20&amp;"1")),1),0)),AE26+1,""))</f>
        <v/>
      </c>
      <c r="J49" s="18" t="str">
        <f t="shared" si="81" ref="J49:O49">IF(I49="","",IF(I49+1&lt;=DAY(EOMONTH(DATE($A$1,MONTH(DATEVALUE($Y$20&amp;"1")),1),0)),I49+1,""))</f>
        <v/>
      </c>
      <c r="K49" s="18" t="str">
        <f t="shared" si="81"/>
        <v/>
      </c>
      <c r="L49" s="18" t="str">
        <f t="shared" si="81"/>
        <v/>
      </c>
      <c r="M49" s="18" t="str">
        <f t="shared" si="81"/>
        <v/>
      </c>
      <c r="N49" s="18" t="str">
        <f t="shared" si="81"/>
        <v/>
      </c>
      <c r="O49" s="18" t="str">
        <f t="shared" si="81"/>
        <v/>
      </c>
    </row>
  </sheetData>
  <mergeCells count="13">
    <mergeCell ref="Q11:W11"/>
    <mergeCell ref="Y11:AE11"/>
    <mergeCell ref="A20:G20"/>
    <mergeCell ref="I20:O20"/>
    <mergeCell ref="Q20:W20"/>
    <mergeCell ref="Y20:AE20"/>
    <mergeCell ref="A1:AE1"/>
    <mergeCell ref="A2:G2"/>
    <mergeCell ref="I2:O2"/>
    <mergeCell ref="Q2:W2"/>
    <mergeCell ref="Y2:AE2"/>
    <mergeCell ref="A11:G11"/>
    <mergeCell ref="I11:O1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AppVersion>14.0300</AppVersion>
  <DocSecurity>0</DocSecurity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category/>
</cp:coreProperties>
</file>